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955" yWindow="1575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<sst xmlns="http://schemas.openxmlformats.org/spreadsheetml/2006/main" count="38" uniqueCount="37">
  <si>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</si>
  <si>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</si>
  <si>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</si>
  <si>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</si>
  <si>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</si>
  <si>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</si>
  <si>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</si>
  <si>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</si>
  <si>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</si>
  <si>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</si>
  <si>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</si>
  <si>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</si>
  <si>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</si>
  <si>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</si>
  <si>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</si>
  <si>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</si>
  <si>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</si>
  <si>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</si>
  <si>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</si>
  <si>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</si>
  <si>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</si>
  <si>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</si>
  <si>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</si>
  <si>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</si>
  <si>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</si>
  <si>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</si>
  <si>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</si>
  <si>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</si>
  <si>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Кукуруза консервированная</t>
  </si>
  <si>
    <t>Макаронные изделия запеченные с сыром</t>
  </si>
  <si>
    <t>Чай с сахаром с лимоном</t>
  </si>
  <si>
    <t>Бутерброд с джемом</t>
  </si>
  <si>
    <t>МАОУ СОШ № 5</t>
  </si>
  <si>
    <t>Суп-лапша с курицей</t>
  </si>
  <si>
    <t>Капуста тушеная с мясом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</si>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</sst>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4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2" fontId="3" fillId="0" borderId="1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6" sqref="J6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32</v>
      </c>
      <c r="D1" t="s">
        <v>24</v>
      </c>
      <c r="E1" t="s">
        <v>25</v>
      </c>
      <c r="H1" t="s">
        <v>26</v>
      </c>
      <c r="I1" s="18">
        <v>45793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450</v>
      </c>
      <c r="C3" s="3" t="s">
        <v>29</v>
      </c>
      <c r="D3" s="4">
        <v>180</v>
      </c>
      <c r="E3" s="20">
        <v>36.630000000000003</v>
      </c>
      <c r="F3" s="19">
        <v>484.29</v>
      </c>
      <c r="G3" s="19">
        <v>24.34</v>
      </c>
      <c r="H3" s="19">
        <v>23.31</v>
      </c>
      <c r="I3" s="19">
        <v>100.46</v>
      </c>
    </row>
    <row r="4" spans="1:9" x14ac:dyDescent="0.25">
      <c r="A4" s="3" t="s">
        <v>12</v>
      </c>
      <c r="B4" s="1">
        <v>629</v>
      </c>
      <c r="C4" s="3" t="s">
        <v>30</v>
      </c>
      <c r="D4" s="4">
        <v>220</v>
      </c>
      <c r="E4" s="20">
        <v>4.1500000000000004</v>
      </c>
      <c r="F4" s="1">
        <v>96.23</v>
      </c>
      <c r="G4" s="1">
        <v>0.46</v>
      </c>
      <c r="H4" s="1">
        <v>0</v>
      </c>
      <c r="I4" s="1">
        <v>27.26</v>
      </c>
    </row>
    <row r="5" spans="1:9" x14ac:dyDescent="0.25">
      <c r="A5" s="3" t="s">
        <v>13</v>
      </c>
      <c r="B5" s="1">
        <v>2</v>
      </c>
      <c r="C5" s="2" t="s">
        <v>31</v>
      </c>
      <c r="D5" s="4">
        <v>55</v>
      </c>
      <c r="E5" s="20">
        <v>12.63</v>
      </c>
      <c r="F5" s="1">
        <v>93.5</v>
      </c>
      <c r="G5" s="1">
        <v>2.56</v>
      </c>
      <c r="H5" s="1">
        <v>5.8</v>
      </c>
      <c r="I5" s="1">
        <v>28.8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455</v>
      </c>
      <c r="E10" s="4">
        <f t="shared" ref="E10:I10" si="0">SUM(E3:E9)</f>
        <v>53.410000000000004</v>
      </c>
      <c r="F10" s="10">
        <f t="shared" si="0"/>
        <v>674.02</v>
      </c>
      <c r="G10" s="4">
        <f t="shared" si="0"/>
        <v>27.36</v>
      </c>
      <c r="H10" s="4">
        <f t="shared" si="0"/>
        <v>29.11</v>
      </c>
      <c r="I10" s="4">
        <f t="shared" si="0"/>
        <v>156.52000000000001</v>
      </c>
    </row>
    <row r="11" spans="1:9" x14ac:dyDescent="0.25">
      <c r="A11" s="3" t="s">
        <v>16</v>
      </c>
      <c r="B11" s="1" t="s">
        <v>1</v>
      </c>
      <c r="C11" s="3" t="s">
        <v>28</v>
      </c>
      <c r="D11" s="4">
        <v>60</v>
      </c>
      <c r="E11" s="20">
        <v>11.8</v>
      </c>
      <c r="F11" s="1">
        <v>47.4</v>
      </c>
      <c r="G11" s="1">
        <v>1.74</v>
      </c>
      <c r="H11" s="1">
        <v>1.1399999999999999</v>
      </c>
      <c r="I11" s="1">
        <v>6.48</v>
      </c>
    </row>
    <row r="12" spans="1:9" x14ac:dyDescent="0.25">
      <c r="A12" s="3" t="s">
        <v>17</v>
      </c>
      <c r="B12" s="1">
        <v>129</v>
      </c>
      <c r="C12" s="3" t="s">
        <v>33</v>
      </c>
      <c r="D12" s="4">
        <v>200</v>
      </c>
      <c r="E12" s="20">
        <v>20.34</v>
      </c>
      <c r="F12" s="1">
        <v>280.61</v>
      </c>
      <c r="G12" s="1">
        <v>4.9400000000000004</v>
      </c>
      <c r="H12" s="1">
        <v>15.87</v>
      </c>
      <c r="I12" s="1">
        <v>43.95</v>
      </c>
    </row>
    <row r="13" spans="1:9" x14ac:dyDescent="0.25">
      <c r="A13" s="3" t="s">
        <v>18</v>
      </c>
      <c r="B13" s="1">
        <v>534</v>
      </c>
      <c r="C13" s="3" t="s">
        <v>34</v>
      </c>
      <c r="D13" s="4">
        <v>240</v>
      </c>
      <c r="E13" s="20">
        <v>70.37</v>
      </c>
      <c r="F13" s="1">
        <v>473.15</v>
      </c>
      <c r="G13" s="1">
        <v>26.24</v>
      </c>
      <c r="H13" s="1">
        <v>39.090000000000003</v>
      </c>
      <c r="I13" s="1">
        <v>45.37</v>
      </c>
    </row>
    <row r="14" spans="1:9" x14ac:dyDescent="0.25">
      <c r="A14" s="3" t="s">
        <v>19</v>
      </c>
      <c r="B14" s="1"/>
      <c r="C14" s="3"/>
      <c r="D14" s="4"/>
      <c r="E14" s="20"/>
      <c r="F14" s="21"/>
      <c r="G14" s="1"/>
      <c r="H14" s="1"/>
      <c r="I14" s="1"/>
    </row>
    <row r="15" spans="1:9" x14ac:dyDescent="0.25">
      <c r="A15" s="3" t="s">
        <v>20</v>
      </c>
      <c r="B15" s="1">
        <v>123</v>
      </c>
      <c r="C15" s="3" t="s">
        <v>35</v>
      </c>
      <c r="D15" s="4" t="s">
        <v>36</v>
      </c>
      <c r="E15" s="20">
        <v>2.7</v>
      </c>
      <c r="F15" s="1">
        <v>93</v>
      </c>
      <c r="G15" s="1">
        <v>0.4</v>
      </c>
      <c r="H15" s="1">
        <v>0</v>
      </c>
      <c r="I15" s="1">
        <v>25.02</v>
      </c>
    </row>
    <row r="16" spans="1:9" x14ac:dyDescent="0.25">
      <c r="A16" s="3" t="s">
        <v>21</v>
      </c>
      <c r="B16" s="1">
        <v>1</v>
      </c>
      <c r="C16" s="3" t="s">
        <v>27</v>
      </c>
      <c r="D16" s="4">
        <v>30</v>
      </c>
      <c r="E16" s="20">
        <v>2.1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3" t="s">
        <v>2</v>
      </c>
      <c r="D17" s="4">
        <v>30</v>
      </c>
      <c r="E17" s="20">
        <v>2.1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560</v>
      </c>
      <c r="E19" s="4">
        <f t="shared" ref="E19:I19" si="1">SUM(E11:E18)</f>
        <v>109.41</v>
      </c>
      <c r="F19" s="4">
        <f t="shared" si="1"/>
        <v>1061.1399999999999</v>
      </c>
      <c r="G19" s="4">
        <f t="shared" si="1"/>
        <v>37.96</v>
      </c>
      <c r="H19" s="4">
        <f t="shared" si="1"/>
        <v>57.17</v>
      </c>
      <c r="I19" s="4">
        <f t="shared" si="1"/>
        <v>154.67000000000002</v>
      </c>
    </row>
    <row r="20" spans="1:9" x14ac:dyDescent="0.25">
      <c r="A20" s="22" t="s">
        <v>23</v>
      </c>
      <c r="B20" s="23"/>
      <c r="C20" s="3"/>
      <c r="D20" s="12">
        <f>D10+D19</f>
        <v>1015</v>
      </c>
      <c r="E20" s="12">
        <f t="shared" ref="E20:I20" si="2">E10+E19</f>
        <v>162.82</v>
      </c>
      <c r="F20" s="13">
        <f t="shared" si="2"/>
        <v>1735.1599999999999</v>
      </c>
      <c r="G20" s="13">
        <f t="shared" si="2"/>
        <v>65.319999999999993</v>
      </c>
      <c r="H20" s="13">
        <f t="shared" si="2"/>
        <v>86.28</v>
      </c>
      <c r="I20" s="13">
        <f t="shared" si="2"/>
        <v>311.19000000000005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2025-05-13T08:10:57Z</dcterms:modified>
</cp:coreProperties>
</file>